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<sst xmlns="http://schemas.openxmlformats.org/spreadsheetml/2006/main" count="106" uniqueCount="83">
  <si>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</si>
  <si>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</si>
  <si>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</si>
  <si>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</si>
  <si>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</si>
  <si>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</si>
  <si>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</si>
  <si>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</si>
  <si>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</si>
  <si>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</si>
  <si>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</si>
  <si>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</si>
  <si>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</si>
  <si>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</si>
  <si>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</si>
  <si>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</si>
  <si>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</si>
  <si>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</si>
  <si>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</si>
  <si>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</si>
  <si>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</si>
  <si>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</si>
  <si>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</si>
  <si>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</si>
  <si>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</si>
  <si>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</si>
  <si>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</si>
  <si>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</si>
  <si>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</si>
  <si>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</si>
  <si>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</si>
  <si>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</si>
  <si>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</si>
  <si>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</si>
  <si>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</si>
  <si>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</si>
  <si>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</si>
  <si>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</si>
  <si>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</si>
  <si>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</si>
  <si>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</si>
  <si>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</si>
  <si>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</si>
  <si>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</si>
  <si>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Измеритель-регулятор технологический ИРТ5922 Д/ t1050(С3)/ III/ RS485/ ГП</t>
  </si>
  <si>
    <t>шт</t>
  </si>
  <si>
    <t>Блок питания БП 906-36-4-100-t1060</t>
  </si>
  <si>
    <t>Датчик давления АИР-20/М2-ДИ-190-12V-А2И2-t1070-В02-0..25МПа-05-ШР14-К1+-КР1А2-Т7МУ-ГП</t>
  </si>
  <si>
    <t>Датчик давления АИР-20/М2-ДИ-160-12V-А2И2-t1070-В02-0..2,5МПа-05-ШР14-К1+-КР1А2-Т7МУ-ГП</t>
  </si>
  <si>
    <t>Датчик давления АИР-20/М2-ДВ-230-12Р-А2И2-t1070-В02-/0..-1,0кгс/см2/-05-ШР14-К1+-ГП</t>
  </si>
  <si>
    <t>Датчик давления АИР-20/М2-ДД-420-12V-А3И2-t1070-В02-/0...630кгс/см2/-25МПа-05-ШР14-К1+-ГП</t>
  </si>
  <si>
    <t>Датчик давления АИР-20/М2-ДД-440-12V-А3И2-t1070-В02-/0...2,5кгс/см2/-25МПа-05-ШР14-К1+-КРЗ-С5РМУ-ГП</t>
  </si>
  <si>
    <t>Датчик давления АИР-20/М2-ДИ-179-12Р-А2И2-t1070-В02-/0...60кгс/см2/-05-ШР14-К1+-ГП</t>
  </si>
  <si>
    <t>Датчик давления АИР-20/М2-ДИВ-350-12Р-А2И2-t1070-В02-/-100...300кПа/-05-ШР14-К1+-ГП</t>
  </si>
  <si>
    <t>Преобразователь давления АИР-20/М2/ ДИ/ 150/ 12V/ А2И2/ t1070(С3)/ В02/0...400кПа/ 05/ ШР14/ К1+/ КР1А2/ Т7МУ/ ГП</t>
  </si>
  <si>
    <t>Термометр сопротивления ТС 1088/1-1-100П-(-50..+500С)-120-6-кл.В/ АГ-10/ №2-ГП</t>
  </si>
  <si>
    <t>Термопреобразователь сопротивления ТС-1288/ 4/ 100П/ -50…+50С/ 60/ d6/ кл.В/ №1/ ГП</t>
  </si>
  <si>
    <t>Преобразователь измерительный температуры и влажности ИПТВ-206/М3-04/3/100/PLT-164/3/ГП</t>
  </si>
  <si>
    <t>Измеритель-регулятор технологический ИРТ5922 Д/ t1050(С3)/ III/ RS232/ ГП</t>
  </si>
  <si>
    <t>Термометр многоканальный ТМ 5103/ В/ t1050(С3)/ К8/ ГП</t>
  </si>
  <si>
    <t>Измерительный преобразователь модульный ИПМ-0399/М3/24В/RS485/ПО/ГП</t>
  </si>
  <si>
    <t>Измерительный преобразователь модульный ИПМ-0399/М3/Ех/24В/RS232/ПО/ГП</t>
  </si>
  <si>
    <t>Термометр сопротивления ТС-1388/1-50М-(-50…+200С)-30/d5/ 1600/КММФЭ/кл.В-№2-ГП</t>
  </si>
  <si>
    <t>Термопреобразователь с унифицированным выходным сигналом ТСПУ-205-M/ рис.3/ АГ-10/ С (G1/2)/ t1070(С3)/ Pt100/ 0...+500С/ 500мм/ d10/ 0,25%/ ГП</t>
  </si>
  <si>
    <t>Термопреобразователь с унифицированным выходным сигналом ТСПУ-205-M/ рис.3/ АГ-10/ С (G1/2)/ t1070(С3)/ Pt100/ 0...+200С/ 320мм/ d10/ 0,25%/ ГП</t>
  </si>
  <si>
    <t>Термопреобразователь сопротивления ТС-1088/1/100Мх2/-50…+200С/320/d8/кл.В/АГ-10/№4/ГП</t>
  </si>
  <si>
    <t>Термоэлектрический преобразователь ТП 2088/3/ХА(К)х2/-40…+850С/L=500мм/L1=300/d10-8/кл.1/сп.2/Из/НГ-10/ГП</t>
  </si>
  <si>
    <t>Гильза защитная ГЗ-015/ 01/ М20х1,5/ М20х1,5/ Н10/ 10мм/ D=14мм/ 400мм/ 25МПа</t>
  </si>
  <si>
    <t>Гильза защитная ГЗ-016/01/М20*1,5/М20х1,5/Н10/320мм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</si>
  <si>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</si>
  <si>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</si>
  <si>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</si>
  <si>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</si>
  <si>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</si>
  <si>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</si>
  <si>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</si>
  <si>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</si>
  <si>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</si>
  <si>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</si>
  <si>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</si>
  <si>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</si>
  <si>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</si>
  <si>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74 Лот № 1 от 13.10.2015 предлагаем поставку датчиков давления, измерителей и блоков питания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</si>
</sst>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4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6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50</v>
      </c>
      <c r="C41" s="17" t="s">
        <v>45</v>
      </c>
      <c r="D41" s="12">
        <v>7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51</v>
      </c>
      <c r="C42" s="17" t="s">
        <v>45</v>
      </c>
      <c r="D42" s="12">
        <v>5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34.5" x14ac:dyDescent="0.25">
      <c r="A44" s="50">
        <v>9</v>
      </c>
      <c r="B44" s="17" t="s">
        <v>53</v>
      </c>
      <c r="C44" s="17" t="s">
        <v>45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54</v>
      </c>
      <c r="C45" s="17" t="s">
        <v>45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45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34.5" x14ac:dyDescent="0.25">
      <c r="A48" s="50">
        <v>13</v>
      </c>
      <c r="B48" s="17" t="s">
        <v>57</v>
      </c>
      <c r="C48" s="17" t="s">
        <v>45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58</v>
      </c>
      <c r="C49" s="17" t="s">
        <v>45</v>
      </c>
      <c r="D49" s="12">
        <v>5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3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10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61</v>
      </c>
      <c r="C52" s="17" t="s">
        <v>45</v>
      </c>
      <c r="D52" s="12">
        <v>9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9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45.75" x14ac:dyDescent="0.25">
      <c r="A54" s="50">
        <v>19</v>
      </c>
      <c r="B54" s="17" t="s">
        <v>63</v>
      </c>
      <c r="C54" s="17" t="s">
        <v>45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45.75" x14ac:dyDescent="0.25">
      <c r="A55" s="50">
        <v>20</v>
      </c>
      <c r="B55" s="17" t="s">
        <v>64</v>
      </c>
      <c r="C55" s="17" t="s">
        <v>45</v>
      </c>
      <c r="D55" s="12">
        <v>2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34.5" x14ac:dyDescent="0.25">
      <c r="A56" s="50">
        <v>21</v>
      </c>
      <c r="B56" s="17" t="s">
        <v>65</v>
      </c>
      <c r="C56" s="17" t="s">
        <v>45</v>
      </c>
      <c r="D56" s="12">
        <v>20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45.75" x14ac:dyDescent="0.25">
      <c r="A57" s="50">
        <v>22</v>
      </c>
      <c r="B57" s="17" t="s">
        <v>66</v>
      </c>
      <c r="C57" s="17" t="s">
        <v>45</v>
      </c>
      <c r="D57" s="12">
        <v>20</v>
      </c>
      <c r="E57" s="17"/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67</v>
      </c>
      <c r="C58" s="17" t="s">
        <v>45</v>
      </c>
      <c r="D58" s="12">
        <v>2</v>
      </c>
      <c r="E58" s="17"/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68</v>
      </c>
      <c r="C59" s="17" t="s">
        <v>45</v>
      </c>
      <c r="D59" s="12">
        <v>20</v>
      </c>
      <c r="E59" s="17"/>
      <c r="F59" s="17"/>
      <c r="G59" s="22">
        <v>0</v>
      </c>
      <c r="H59" s="46">
        <f>ROUND(D59*ROUND(G59,2),2)</f>
        <v>0</v>
      </c>
    </row>
    <row r="60" spans="1:8" x14ac:dyDescent="0.25">
      <c r="A60" s="54"/>
      <c r="B60" s="4" t="s">
        <v>69</v>
      </c>
      <c r="C60" s="23"/>
      <c r="D60" s="5" t="s">
        <v>70</v>
      </c>
      <c r="E60" s="23"/>
      <c r="F60" s="23"/>
      <c r="G60" s="23"/>
      <c r="H60" s="47">
        <f>SUM(H36:H59)</f>
        <v>0</v>
      </c>
    </row>
    <row r="61" spans="1:8" x14ac:dyDescent="0.25">
      <c r="A61" s="54"/>
      <c r="B61" s="4" t="s">
        <v>71</v>
      </c>
      <c r="C61" s="23"/>
      <c r="D61" s="23"/>
      <c r="E61" s="23"/>
      <c r="F61" s="23"/>
      <c r="G61" s="23"/>
      <c r="H61" s="47">
        <f>H60*0.18</f>
        <v>0</v>
      </c>
    </row>
    <row r="62" spans="1:8" ht="15.75" thickBot="1" x14ac:dyDescent="0.3">
      <c r="A62" s="55"/>
      <c r="B62" s="31" t="s">
        <v>72</v>
      </c>
      <c r="C62" s="30"/>
      <c r="D62" s="30"/>
      <c r="E62" s="30"/>
      <c r="F62" s="30"/>
      <c r="G62" s="30"/>
      <c r="H62" s="48">
        <f>SUM(H60:H61)</f>
        <v>0</v>
      </c>
    </row>
    <row r="63" spans="1:8" ht="39.950000000000003" customHeight="1" x14ac:dyDescent="0.25">
      <c r="B63" s="24" t="s">
        <v>73</v>
      </c>
      <c r="C63" s="25"/>
      <c r="D63" s="25"/>
      <c r="E63" s="25"/>
      <c r="F63" s="25"/>
      <c r="G63" s="25"/>
      <c r="H63" s="25"/>
    </row>
    <row r="64" spans="1:8" ht="20.100000000000001" customHeight="1" x14ac:dyDescent="0.25">
      <c r="B64" s="27" t="s">
        <v>74</v>
      </c>
      <c r="C64" s="3"/>
      <c r="D64" s="3"/>
      <c r="E64" s="3"/>
      <c r="F64" s="3"/>
      <c r="G64" s="3"/>
      <c r="H64" s="3"/>
    </row>
    <row r="65" spans="2:8" x14ac:dyDescent="0.25">
      <c r="B65" s="1" t="s">
        <v>75</v>
      </c>
      <c r="C65" s="2"/>
      <c r="D65" s="2"/>
      <c r="E65" s="2"/>
      <c r="F65" s="2"/>
      <c r="G65" s="2"/>
      <c r="H65" s="2"/>
    </row>
    <row r="66" spans="2:8" x14ac:dyDescent="0.25">
      <c r="B66" s="26" t="s">
        <v>76</v>
      </c>
      <c r="C66" s="2"/>
      <c r="D66" s="2"/>
      <c r="E66" s="2"/>
      <c r="F66" s="2"/>
      <c r="G66" s="2"/>
      <c r="H66" s="2"/>
    </row>
    <row r="67" spans="2:8" x14ac:dyDescent="0.25">
      <c r="B67" s="26" t="s">
        <v>77</v>
      </c>
      <c r="C67" s="2"/>
      <c r="D67" s="2"/>
      <c r="E67" s="2"/>
      <c r="F67" s="2"/>
      <c r="G67" s="2"/>
      <c r="H67" s="2"/>
    </row>
    <row r="69" spans="2:8" s="8" customFormat="1" x14ac:dyDescent="0.25">
      <c r="B69" s="28" t="s">
        <v>78</v>
      </c>
      <c r="D69" s="28" t="s">
        <v>79</v>
      </c>
      <c r="H69" s="28" t="s">
        <v>80</v>
      </c>
    </row>
    <row r="71" spans="2:8" x14ac:dyDescent="0.25">
      <c r="B71" s="29" t="s">
        <v>81</v>
      </c>
    </row>
  </sheetData>
  <mergeCells count="67">
    <mergeCell ref="B63:H63"/>
    <mergeCell ref="B64:H64"/>
    <mergeCell ref="B65:H65"/>
    <mergeCell ref="B66:H66"/>
    <mergeCell ref="B67:H6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2015-10-13T08:46:14Z</dcterms:created>
  <dcterms:modified xsi:type="dcterms:W3CDTF">2015-10-13T08:48:43Z</dcterms:modified>
</cp:coreProperties>
</file>